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חוברת_עבודה_זו" defaultThemeVersion="124226"/>
  <bookViews>
    <workbookView xWindow="285" yWindow="135" windowWidth="12300" windowHeight="6825" tabRatio="758" activeTab="1"/>
  </bookViews>
  <sheets>
    <sheet name="שער" sheetId="7" r:id="rId1"/>
    <sheet name="גליון העלות" sheetId="8" r:id="rId2"/>
  </sheets>
  <definedNames>
    <definedName name="D_1">#REF!</definedName>
    <definedName name="D_2">#REF!</definedName>
    <definedName name="D_3">#REF!</definedName>
    <definedName name="D_4">#REF!</definedName>
    <definedName name="D_5">#REF!</definedName>
    <definedName name="D_6">#REF!</definedName>
    <definedName name="N_1">#REF!</definedName>
    <definedName name="N_2">#REF!</definedName>
    <definedName name="N_3">#REF!</definedName>
    <definedName name="N_4">#REF!</definedName>
    <definedName name="_xlnm.Print_Area" localSheetId="1">'גליון העלות'!$B$2:$H$21</definedName>
  </definedNames>
  <calcPr calcId="152511"/>
</workbook>
</file>

<file path=xl/calcChain.xml><?xml version="1.0" encoding="utf-8"?>
<calcChain xmlns="http://schemas.openxmlformats.org/spreadsheetml/2006/main">
  <c r="H6" i="8" l="1"/>
  <c r="H8" i="8"/>
  <c r="H5" i="8" l="1"/>
  <c r="H7" i="8"/>
  <c r="H9" i="8"/>
  <c r="H10" i="8"/>
  <c r="H11" i="8"/>
  <c r="H12" i="8"/>
  <c r="H13" i="8"/>
  <c r="H14" i="8"/>
  <c r="H15" i="8"/>
  <c r="H16" i="8"/>
  <c r="H17" i="8"/>
  <c r="H18" i="8" l="1"/>
</calcChain>
</file>

<file path=xl/comments1.xml><?xml version="1.0" encoding="utf-8"?>
<comments xmlns="http://schemas.openxmlformats.org/spreadsheetml/2006/main">
  <authors>
    <author>מחבר</author>
  </authors>
  <commentList>
    <comment ref="B2" authorId="0" shapeId="0">
      <text>
        <r>
          <rPr>
            <sz val="9"/>
            <color indexed="81"/>
            <rFont val="Tahoma"/>
            <family val="2"/>
          </rPr>
          <t>כאן יש להזין את פרטי המציע:
שם המציע
מזהה המציע (ח.פ/ח.צ/ע.מ)
כתובת המציע</t>
        </r>
      </text>
    </comment>
  </commentList>
</comments>
</file>

<file path=xl/sharedStrings.xml><?xml version="1.0" encoding="utf-8"?>
<sst xmlns="http://schemas.openxmlformats.org/spreadsheetml/2006/main" count="44" uniqueCount="25">
  <si>
    <t>הנחיות למילוי טבלאות העלות</t>
  </si>
  <si>
    <t>הסבר מפורט של מודל העלות מצוי בפרק 5 של המפרט.</t>
  </si>
  <si>
    <t>שם מלא</t>
  </si>
  <si>
    <t>תאריך</t>
  </si>
  <si>
    <t>חותמת וחתימה</t>
  </si>
  <si>
    <t>נתונים יש להזין בתאים שצבעם לבן.</t>
  </si>
  <si>
    <t>לאחר השלמת כל הנתונים בטבלה יש להדפיסה, לחתום עליה ולצרפה למענה כאמור במפרט.</t>
  </si>
  <si>
    <t>המציע יוסיף את פרטיו במקום שהוקצה לכך בראש העמוד - שם המציע, מזהה (ח.פ/ע.צ/ע.מ) וכתובת.</t>
  </si>
  <si>
    <t>רכיב</t>
  </si>
  <si>
    <t>טווח שידור/קליטה</t>
  </si>
  <si>
    <t>קצב שידור/קליטה</t>
  </si>
  <si>
    <t>כמות</t>
  </si>
  <si>
    <t>מחיר תחזוקה שנתית כאחוז ממחיר יחידה
(%)</t>
  </si>
  <si>
    <t>עלות רכש בתוספת תחזוקה ל-4 שנים
(₪ לפני מע"מ)</t>
  </si>
  <si>
    <t>מחיר ליחידה
(₪ לפני מע"מ)</t>
  </si>
  <si>
    <t>1GBps</t>
  </si>
  <si>
    <t>100MBps</t>
  </si>
  <si>
    <t>500 מטר</t>
  </si>
  <si>
    <t>200 מטר</t>
  </si>
  <si>
    <t>75 מטר</t>
  </si>
  <si>
    <t>ממשק לייזר
(משדר/מקלט)</t>
  </si>
  <si>
    <t>ממשק רדיו
(משדר/מקלט)</t>
  </si>
  <si>
    <t>תשתית מבנית לממשק לייזר/רדיו</t>
  </si>
  <si>
    <t xml:space="preserve">מכרז פומבי מס' 27-16 אספקה, הטמעה ותחזוקה של ממשקי לייזר ורדיו לקישור בין רשתות תקשורת מחשבים </t>
  </si>
  <si>
    <t>נספח 5.1 - הצעת מחיר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</si>
</sst>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&quot;₪&quot;\ #,##0.0;&quot;₪&quot;\ \-#,##0.0"/>
  </numFmts>
  <fonts count="14" x14ac:knownFonts="1">
    <font>
      <sz val="10"/>
      <name val="Arial"/>
      <charset val="177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  <scheme val="minor"/>
    </font>
    <font>
      <sz val="10"/>
      <name val="Arial"/>
      <family val="2"/>
    </font>
    <font>
      <b/>
      <u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b/>
      <sz val="14"/>
      <name val="Calibri"/>
      <family val="2"/>
    </font>
    <font>
      <sz val="9"/>
      <color indexed="81"/>
      <name val="Tahoma"/>
      <family val="2"/>
    </font>
    <font>
      <b/>
      <sz val="12"/>
      <name val="Arial"/>
      <family val="2"/>
      <scheme val="minor"/>
    </font>
    <font>
      <sz val="12"/>
      <name val="Arial"/>
      <family val="2"/>
      <scheme val="minor"/>
    </font>
    <font>
      <sz val="14"/>
      <name val="Arial"/>
      <family val="2"/>
      <scheme val="minor"/>
    </font>
    <font>
      <b/>
      <sz val="14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3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Border="1" applyProtection="1"/>
    <xf numFmtId="0" fontId="2" fillId="0" borderId="0" xfId="0" applyFont="1" applyBorder="1" applyProtection="1"/>
    <xf numFmtId="0" fontId="2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5" fillId="5" borderId="5" xfId="0" applyFont="1" applyFill="1" applyBorder="1" applyAlignment="1" applyProtection="1">
      <alignment horizontal="right" readingOrder="2"/>
    </xf>
    <xf numFmtId="0" fontId="7" fillId="3" borderId="3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8" fillId="3" borderId="4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right" vertical="top"/>
    </xf>
    <xf numFmtId="0" fontId="3" fillId="0" borderId="0" xfId="0" applyFont="1" applyAlignment="1" applyProtection="1">
      <alignment vertical="top"/>
    </xf>
    <xf numFmtId="0" fontId="10" fillId="4" borderId="1" xfId="0" applyFont="1" applyFill="1" applyBorder="1" applyAlignment="1" applyProtection="1">
      <alignment horizontal="center" vertical="top" wrapText="1" readingOrder="2"/>
    </xf>
    <xf numFmtId="0" fontId="3" fillId="0" borderId="0" xfId="0" applyFont="1" applyFill="1" applyBorder="1" applyProtection="1"/>
    <xf numFmtId="0" fontId="11" fillId="0" borderId="0" xfId="0" applyFont="1" applyFill="1" applyBorder="1" applyAlignment="1" applyProtection="1">
      <alignment horizontal="right" vertical="center" wrapText="1" readingOrder="2"/>
    </xf>
    <xf numFmtId="0" fontId="3" fillId="0" borderId="0" xfId="0" applyFont="1" applyBorder="1" applyProtection="1"/>
    <xf numFmtId="0" fontId="12" fillId="0" borderId="0" xfId="0" applyFont="1" applyBorder="1" applyAlignment="1" applyProtection="1">
      <alignment horizontal="left" vertical="center"/>
    </xf>
    <xf numFmtId="0" fontId="11" fillId="2" borderId="1" xfId="0" applyFont="1" applyFill="1" applyBorder="1" applyAlignment="1" applyProtection="1">
      <alignment vertical="center" wrapText="1" readingOrder="2"/>
    </xf>
    <xf numFmtId="0" fontId="11" fillId="2" borderId="1" xfId="0" applyFont="1" applyFill="1" applyBorder="1" applyAlignment="1" applyProtection="1">
      <alignment vertical="center" readingOrder="2"/>
    </xf>
    <xf numFmtId="0" fontId="11" fillId="2" borderId="1" xfId="0" applyFont="1" applyFill="1" applyBorder="1" applyAlignment="1" applyProtection="1">
      <alignment horizontal="right" vertical="center" wrapText="1" readingOrder="2"/>
    </xf>
    <xf numFmtId="0" fontId="13" fillId="0" borderId="0" xfId="0" applyFont="1" applyBorder="1" applyAlignment="1" applyProtection="1">
      <alignment horizontal="left" vertical="center"/>
    </xf>
    <xf numFmtId="0" fontId="11" fillId="0" borderId="1" xfId="0" applyFont="1" applyFill="1" applyBorder="1" applyAlignment="1" applyProtection="1">
      <alignment vertical="center" wrapText="1" readingOrder="2"/>
      <protection locked="0"/>
    </xf>
    <xf numFmtId="9" fontId="11" fillId="0" borderId="1" xfId="2" applyFont="1" applyFill="1" applyBorder="1" applyAlignment="1" applyProtection="1">
      <alignment vertical="center" wrapText="1" readingOrder="2"/>
      <protection locked="0"/>
    </xf>
    <xf numFmtId="0" fontId="11" fillId="0" borderId="1" xfId="0" applyFont="1" applyFill="1" applyBorder="1" applyAlignment="1" applyProtection="1">
      <alignment vertical="center" readingOrder="2"/>
      <protection locked="0"/>
    </xf>
    <xf numFmtId="9" fontId="11" fillId="0" borderId="1" xfId="2" applyFont="1" applyFill="1" applyBorder="1" applyAlignment="1" applyProtection="1">
      <alignment vertical="center" readingOrder="2"/>
      <protection locked="0"/>
    </xf>
    <xf numFmtId="0" fontId="10" fillId="4" borderId="9" xfId="0" applyFont="1" applyFill="1" applyBorder="1" applyAlignment="1" applyProtection="1">
      <alignment horizontal="center" vertical="top" wrapText="1" readingOrder="2"/>
    </xf>
    <xf numFmtId="0" fontId="10" fillId="4" borderId="8" xfId="0" applyFont="1" applyFill="1" applyBorder="1" applyAlignment="1" applyProtection="1">
      <alignment horizontal="center" vertical="top" wrapText="1" readingOrder="2"/>
    </xf>
    <xf numFmtId="0" fontId="11" fillId="2" borderId="12" xfId="0" applyFont="1" applyFill="1" applyBorder="1" applyAlignment="1" applyProtection="1">
      <alignment vertical="center" readingOrder="2"/>
    </xf>
    <xf numFmtId="0" fontId="11" fillId="0" borderId="12" xfId="0" applyFont="1" applyFill="1" applyBorder="1" applyAlignment="1" applyProtection="1">
      <alignment vertical="center" readingOrder="2"/>
      <protection locked="0"/>
    </xf>
    <xf numFmtId="9" fontId="11" fillId="0" borderId="12" xfId="2" applyFont="1" applyFill="1" applyBorder="1" applyAlignment="1" applyProtection="1">
      <alignment vertical="center" readingOrder="2"/>
      <protection locked="0"/>
    </xf>
    <xf numFmtId="0" fontId="6" fillId="5" borderId="6" xfId="0" applyFont="1" applyFill="1" applyBorder="1" applyAlignment="1" applyProtection="1">
      <alignment horizontal="right" vertical="center" wrapText="1" readingOrder="2"/>
    </xf>
    <xf numFmtId="0" fontId="6" fillId="5" borderId="6" xfId="0" applyFont="1" applyFill="1" applyBorder="1" applyAlignment="1" applyProtection="1">
      <alignment horizontal="right" vertical="center" readingOrder="2"/>
    </xf>
    <xf numFmtId="0" fontId="6" fillId="5" borderId="7" xfId="0" applyFont="1" applyFill="1" applyBorder="1" applyAlignment="1" applyProtection="1">
      <alignment horizontal="right" vertical="center" readingOrder="2"/>
    </xf>
    <xf numFmtId="164" fontId="12" fillId="2" borderId="8" xfId="1" applyNumberFormat="1" applyFont="1" applyFill="1" applyBorder="1" applyAlignment="1" applyProtection="1">
      <alignment vertical="center"/>
    </xf>
    <xf numFmtId="164" fontId="12" fillId="2" borderId="13" xfId="1" applyNumberFormat="1" applyFont="1" applyFill="1" applyBorder="1" applyAlignment="1" applyProtection="1">
      <alignment vertical="center"/>
    </xf>
    <xf numFmtId="164" fontId="12" fillId="2" borderId="2" xfId="1" applyNumberFormat="1" applyFont="1" applyFill="1" applyBorder="1" applyAlignment="1" applyProtection="1">
      <alignment vertical="center"/>
    </xf>
    <xf numFmtId="0" fontId="13" fillId="0" borderId="0" xfId="0" applyFont="1" applyBorder="1" applyAlignment="1" applyProtection="1">
      <alignment horizontal="left" vertical="center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11" fillId="2" borderId="9" xfId="0" applyFont="1" applyFill="1" applyBorder="1" applyAlignment="1" applyProtection="1">
      <alignment horizontal="center" vertical="center" wrapText="1" readingOrder="2"/>
    </xf>
    <xf numFmtId="0" fontId="11" fillId="2" borderId="10" xfId="0" applyFont="1" applyFill="1" applyBorder="1" applyAlignment="1" applyProtection="1">
      <alignment horizontal="right" vertical="center" wrapText="1" readingOrder="2"/>
    </xf>
    <xf numFmtId="0" fontId="11" fillId="2" borderId="17" xfId="0" applyFont="1" applyFill="1" applyBorder="1" applyAlignment="1" applyProtection="1">
      <alignment horizontal="right" vertical="center" wrapText="1" readingOrder="2"/>
    </xf>
    <xf numFmtId="0" fontId="11" fillId="2" borderId="11" xfId="0" applyFont="1" applyFill="1" applyBorder="1" applyAlignment="1" applyProtection="1">
      <alignment horizontal="right" vertical="center" wrapText="1" readingOrder="2"/>
    </xf>
    <xf numFmtId="0" fontId="12" fillId="2" borderId="14" xfId="0" applyFont="1" applyFill="1" applyBorder="1" applyAlignment="1" applyProtection="1">
      <alignment horizontal="center" vertical="center"/>
    </xf>
    <xf numFmtId="0" fontId="12" fillId="2" borderId="15" xfId="0" applyFont="1" applyFill="1" applyBorder="1" applyAlignment="1" applyProtection="1">
      <alignment horizontal="center" vertical="center"/>
    </xf>
    <xf numFmtId="0" fontId="12" fillId="2" borderId="23" xfId="0" applyFont="1" applyFill="1" applyBorder="1" applyAlignment="1" applyProtection="1">
      <alignment horizontal="center" vertical="center"/>
    </xf>
    <xf numFmtId="0" fontId="12" fillId="2" borderId="24" xfId="0" applyFont="1" applyFill="1" applyBorder="1" applyAlignment="1" applyProtection="1">
      <alignment horizontal="center" vertical="center"/>
    </xf>
    <xf numFmtId="0" fontId="12" fillId="2" borderId="16" xfId="0" applyFont="1" applyFill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>
    <tabColor theme="9" tint="0.79998168889431442"/>
  </sheetPr>
  <dimension ref="B1:AR145"/>
  <sheetViews>
    <sheetView showGridLines="0" rightToLeft="1" workbookViewId="0">
      <pane xSplit="3" ySplit="10" topLeftCell="D11" activePane="bottomRight" state="frozen"/>
      <selection pane="topRight" activeCell="D1" sqref="D1"/>
      <selection pane="bottomLeft" activeCell="A12" sqref="A12"/>
      <selection pane="bottomRight"/>
    </sheetView>
  </sheetViews>
  <sheetFormatPr defaultColWidth="8.85546875" defaultRowHeight="12.75" x14ac:dyDescent="0.2"/>
  <cols>
    <col min="1" max="1" width="3.7109375" style="1" customWidth="1"/>
    <col min="2" max="2" width="135.42578125" style="1" customWidth="1"/>
    <col min="3" max="3" width="3.7109375" style="1" customWidth="1"/>
    <col min="4" max="16384" width="8.85546875" style="1"/>
  </cols>
  <sheetData>
    <row r="1" spans="2:44" ht="18" customHeight="1" thickBot="1" x14ac:dyDescent="0.25"/>
    <row r="2" spans="2:44" ht="36" customHeight="1" x14ac:dyDescent="0.2">
      <c r="B2" s="12" t="s">
        <v>23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</row>
    <row r="3" spans="2:44" ht="20.100000000000001" customHeight="1" x14ac:dyDescent="0.2">
      <c r="B3" s="16" t="s">
        <v>24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2:44" ht="27.95" customHeight="1" x14ac:dyDescent="0.25">
      <c r="B4" s="11" t="s">
        <v>0</v>
      </c>
      <c r="C4" s="8"/>
      <c r="D4" s="8"/>
      <c r="E4" s="8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</row>
    <row r="5" spans="2:44" s="5" customFormat="1" ht="23.25" customHeight="1" x14ac:dyDescent="0.2">
      <c r="B5" s="38" t="s">
        <v>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</row>
    <row r="6" spans="2:44" s="5" customFormat="1" ht="23.25" customHeight="1" x14ac:dyDescent="0.2">
      <c r="B6" s="38" t="s">
        <v>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</row>
    <row r="7" spans="2:44" s="5" customFormat="1" ht="23.25" customHeight="1" x14ac:dyDescent="0.2">
      <c r="B7" s="38" t="s">
        <v>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</row>
    <row r="8" spans="2:44" s="6" customFormat="1" ht="21" customHeight="1" x14ac:dyDescent="0.2">
      <c r="B8" s="39" t="s">
        <v>6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</row>
    <row r="9" spans="2:44" s="6" customFormat="1" ht="21" customHeight="1" thickBot="1" x14ac:dyDescent="0.25">
      <c r="B9" s="4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</row>
    <row r="10" spans="2:44" ht="18" customHeight="1" x14ac:dyDescent="0.2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</row>
    <row r="11" spans="2:44" x14ac:dyDescent="0.2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</row>
    <row r="12" spans="2:44" x14ac:dyDescent="0.2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</row>
    <row r="13" spans="2:44" x14ac:dyDescent="0.2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</row>
    <row r="14" spans="2:44" x14ac:dyDescent="0.2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</row>
    <row r="15" spans="2:44" x14ac:dyDescent="0.2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</row>
    <row r="16" spans="2:44" x14ac:dyDescent="0.2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</row>
    <row r="17" spans="3:44" x14ac:dyDescent="0.2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</row>
    <row r="18" spans="3:44" x14ac:dyDescent="0.2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</row>
    <row r="19" spans="3:44" x14ac:dyDescent="0.2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</row>
    <row r="20" spans="3:44" x14ac:dyDescent="0.2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</row>
    <row r="21" spans="3:44" x14ac:dyDescent="0.2"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</row>
    <row r="22" spans="3:44" x14ac:dyDescent="0.2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</row>
    <row r="23" spans="3:44" x14ac:dyDescent="0.2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</row>
    <row r="24" spans="3:44" x14ac:dyDescent="0.2"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</row>
    <row r="25" spans="3:44" x14ac:dyDescent="0.2"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</row>
    <row r="26" spans="3:44" x14ac:dyDescent="0.2"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</row>
    <row r="27" spans="3:44" x14ac:dyDescent="0.2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</row>
    <row r="28" spans="3:44" x14ac:dyDescent="0.2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</row>
    <row r="29" spans="3:44" x14ac:dyDescent="0.2"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</row>
    <row r="30" spans="3:44" x14ac:dyDescent="0.2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</row>
    <row r="31" spans="3:44" x14ac:dyDescent="0.2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</row>
    <row r="32" spans="3:44" x14ac:dyDescent="0.2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</row>
    <row r="33" spans="3:44" x14ac:dyDescent="0.2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</row>
    <row r="34" spans="3:44" x14ac:dyDescent="0.2"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</row>
    <row r="35" spans="3:44" x14ac:dyDescent="0.2"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</row>
    <row r="36" spans="3:44" x14ac:dyDescent="0.2"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</row>
    <row r="37" spans="3:44" x14ac:dyDescent="0.2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</row>
    <row r="38" spans="3:44" x14ac:dyDescent="0.2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</row>
    <row r="39" spans="3:44" x14ac:dyDescent="0.2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</row>
    <row r="40" spans="3:44" x14ac:dyDescent="0.2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</row>
    <row r="41" spans="3:44" x14ac:dyDescent="0.2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</row>
    <row r="42" spans="3:44" x14ac:dyDescent="0.2"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</row>
    <row r="43" spans="3:44" x14ac:dyDescent="0.2"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</row>
    <row r="44" spans="3:44" x14ac:dyDescent="0.2"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</row>
    <row r="45" spans="3:44" x14ac:dyDescent="0.2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</row>
    <row r="46" spans="3:44" x14ac:dyDescent="0.2"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</row>
    <row r="47" spans="3:44" x14ac:dyDescent="0.2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</row>
    <row r="48" spans="3:44" x14ac:dyDescent="0.2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</row>
    <row r="49" spans="3:44" x14ac:dyDescent="0.2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</row>
    <row r="50" spans="3:44" x14ac:dyDescent="0.2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</row>
    <row r="51" spans="3:44" x14ac:dyDescent="0.2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</row>
    <row r="52" spans="3:44" x14ac:dyDescent="0.2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</row>
    <row r="53" spans="3:44" x14ac:dyDescent="0.2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</row>
    <row r="54" spans="3:44" x14ac:dyDescent="0.2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</row>
    <row r="55" spans="3:44" x14ac:dyDescent="0.2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</row>
    <row r="56" spans="3:44" x14ac:dyDescent="0.2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</row>
    <row r="57" spans="3:44" x14ac:dyDescent="0.2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</row>
    <row r="58" spans="3:44" x14ac:dyDescent="0.2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</row>
    <row r="59" spans="3:44" x14ac:dyDescent="0.2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</row>
    <row r="60" spans="3:44" x14ac:dyDescent="0.2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</row>
    <row r="61" spans="3:44" x14ac:dyDescent="0.2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</row>
    <row r="62" spans="3:44" x14ac:dyDescent="0.2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</row>
    <row r="63" spans="3:44" x14ac:dyDescent="0.2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</row>
    <row r="64" spans="3:44" x14ac:dyDescent="0.2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</row>
    <row r="65" spans="3:44" x14ac:dyDescent="0.2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</row>
    <row r="66" spans="3:44" x14ac:dyDescent="0.2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</row>
    <row r="67" spans="3:44" x14ac:dyDescent="0.2"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</row>
    <row r="68" spans="3:44" x14ac:dyDescent="0.2"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</row>
    <row r="69" spans="3:44" x14ac:dyDescent="0.2"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</row>
    <row r="70" spans="3:44" x14ac:dyDescent="0.2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</row>
    <row r="71" spans="3:44" x14ac:dyDescent="0.2"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</row>
    <row r="72" spans="3:44" x14ac:dyDescent="0.2"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</row>
    <row r="73" spans="3:44" x14ac:dyDescent="0.2"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</row>
    <row r="74" spans="3:44" x14ac:dyDescent="0.2"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</row>
    <row r="75" spans="3:44" x14ac:dyDescent="0.2"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</row>
    <row r="76" spans="3:44" x14ac:dyDescent="0.2"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</row>
    <row r="77" spans="3:44" x14ac:dyDescent="0.2"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</row>
    <row r="78" spans="3:44" x14ac:dyDescent="0.2"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</row>
    <row r="79" spans="3:44" x14ac:dyDescent="0.2"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</row>
    <row r="80" spans="3:44" x14ac:dyDescent="0.2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</row>
    <row r="81" spans="3:44" x14ac:dyDescent="0.2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</row>
    <row r="82" spans="3:44" x14ac:dyDescent="0.2"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</row>
    <row r="83" spans="3:44" x14ac:dyDescent="0.2"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</row>
    <row r="84" spans="3:44" x14ac:dyDescent="0.2"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</row>
    <row r="85" spans="3:44" x14ac:dyDescent="0.2"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</row>
    <row r="86" spans="3:44" x14ac:dyDescent="0.2"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</row>
    <row r="87" spans="3:44" x14ac:dyDescent="0.2"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</row>
    <row r="88" spans="3:44" x14ac:dyDescent="0.2"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</row>
    <row r="89" spans="3:44" x14ac:dyDescent="0.2"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</row>
    <row r="90" spans="3:44" x14ac:dyDescent="0.2"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</row>
    <row r="91" spans="3:44" x14ac:dyDescent="0.2"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</row>
    <row r="92" spans="3:44" x14ac:dyDescent="0.2"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</row>
    <row r="93" spans="3:44" x14ac:dyDescent="0.2"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</row>
    <row r="94" spans="3:44" x14ac:dyDescent="0.2"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</row>
    <row r="95" spans="3:44" x14ac:dyDescent="0.2"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</row>
    <row r="96" spans="3:44" x14ac:dyDescent="0.2"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</row>
    <row r="97" spans="3:44" x14ac:dyDescent="0.2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</row>
    <row r="98" spans="3:44" x14ac:dyDescent="0.2"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</row>
    <row r="99" spans="3:44" x14ac:dyDescent="0.2"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</row>
    <row r="100" spans="3:44" x14ac:dyDescent="0.2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</row>
    <row r="101" spans="3:44" x14ac:dyDescent="0.2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</row>
    <row r="102" spans="3:44" x14ac:dyDescent="0.2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</row>
    <row r="103" spans="3:44" x14ac:dyDescent="0.2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</row>
    <row r="104" spans="3:44" x14ac:dyDescent="0.2"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</row>
    <row r="105" spans="3:44" x14ac:dyDescent="0.2"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</row>
    <row r="106" spans="3:44" x14ac:dyDescent="0.2"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</row>
    <row r="107" spans="3:44" x14ac:dyDescent="0.2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</row>
    <row r="108" spans="3:44" x14ac:dyDescent="0.2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</row>
    <row r="109" spans="3:44" x14ac:dyDescent="0.2"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</row>
    <row r="110" spans="3:44" x14ac:dyDescent="0.2"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</row>
    <row r="111" spans="3:44" x14ac:dyDescent="0.2"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</row>
    <row r="112" spans="3:44" x14ac:dyDescent="0.2"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</row>
    <row r="113" spans="3:44" x14ac:dyDescent="0.2"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</row>
    <row r="114" spans="3:44" x14ac:dyDescent="0.2"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</row>
    <row r="115" spans="3:44" x14ac:dyDescent="0.2"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</row>
    <row r="116" spans="3:44" x14ac:dyDescent="0.2"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</row>
    <row r="117" spans="3:44" x14ac:dyDescent="0.2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</row>
    <row r="118" spans="3:44" x14ac:dyDescent="0.2"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</row>
    <row r="119" spans="3:44" x14ac:dyDescent="0.2"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</row>
    <row r="120" spans="3:44" x14ac:dyDescent="0.2"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</row>
    <row r="121" spans="3:44" x14ac:dyDescent="0.2"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</row>
    <row r="122" spans="3:44" x14ac:dyDescent="0.2"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</row>
    <row r="123" spans="3:44" x14ac:dyDescent="0.2"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</row>
    <row r="124" spans="3:44" x14ac:dyDescent="0.2"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</row>
    <row r="125" spans="3:44" x14ac:dyDescent="0.2"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</row>
    <row r="126" spans="3:44" x14ac:dyDescent="0.2"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</row>
    <row r="127" spans="3:44" x14ac:dyDescent="0.2"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</row>
    <row r="128" spans="3:44" x14ac:dyDescent="0.2"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</row>
    <row r="129" spans="3:44" x14ac:dyDescent="0.2"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</row>
    <row r="130" spans="3:44" x14ac:dyDescent="0.2"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</row>
    <row r="131" spans="3:44" x14ac:dyDescent="0.2"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</row>
    <row r="132" spans="3:44" x14ac:dyDescent="0.2"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</row>
    <row r="133" spans="3:44" x14ac:dyDescent="0.2"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</row>
    <row r="134" spans="3:44" x14ac:dyDescent="0.2"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</row>
    <row r="135" spans="3:44" x14ac:dyDescent="0.2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</row>
    <row r="136" spans="3:44" x14ac:dyDescent="0.2"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</row>
    <row r="137" spans="3:44" x14ac:dyDescent="0.2"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</row>
    <row r="138" spans="3:44" x14ac:dyDescent="0.2"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</row>
    <row r="139" spans="3:44" x14ac:dyDescent="0.2"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</row>
    <row r="140" spans="3:44" x14ac:dyDescent="0.2"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</row>
    <row r="141" spans="3:44" x14ac:dyDescent="0.2"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</row>
    <row r="142" spans="3:44" x14ac:dyDescent="0.2"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</row>
    <row r="143" spans="3:44" x14ac:dyDescent="0.2"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</row>
    <row r="144" spans="3:44" x14ac:dyDescent="0.2"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</row>
    <row r="145" spans="3:44" x14ac:dyDescent="0.2"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</row>
  </sheetData>
  <sheetProtection sheet="1" objects="1" scenarios="1"/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</sheetPr>
  <dimension ref="A1:P22"/>
  <sheetViews>
    <sheetView showGridLines="0" rightToLeft="1" tabSelected="1" zoomScale="115" zoomScaleNormal="115" workbookViewId="0">
      <selection activeCell="F5" sqref="F5:G5"/>
    </sheetView>
  </sheetViews>
  <sheetFormatPr defaultRowHeight="12.75" x14ac:dyDescent="0.2"/>
  <cols>
    <col min="1" max="1" width="6.7109375" style="2" customWidth="1"/>
    <col min="2" max="2" width="20.7109375" style="2" customWidth="1"/>
    <col min="3" max="5" width="12.7109375" style="2" customWidth="1"/>
    <col min="6" max="8" width="20.7109375" style="2" customWidth="1"/>
    <col min="9" max="9" width="6.7109375" style="14" customWidth="1"/>
    <col min="10" max="16384" width="9.140625" style="2"/>
  </cols>
  <sheetData>
    <row r="1" spans="2:16" ht="13.5" thickBot="1" x14ac:dyDescent="0.25"/>
    <row r="2" spans="2:16" ht="50.1" customHeight="1" thickBot="1" x14ac:dyDescent="0.25">
      <c r="B2" s="45"/>
      <c r="C2" s="46"/>
      <c r="D2" s="46"/>
      <c r="E2" s="46"/>
      <c r="F2" s="46"/>
      <c r="G2" s="46"/>
      <c r="H2" s="47"/>
    </row>
    <row r="3" spans="2:16" ht="18" customHeight="1" x14ac:dyDescent="0.2"/>
    <row r="4" spans="2:16" s="19" customFormat="1" ht="63" x14ac:dyDescent="0.2">
      <c r="B4" s="33" t="s">
        <v>8</v>
      </c>
      <c r="C4" s="20" t="s">
        <v>9</v>
      </c>
      <c r="D4" s="20" t="s">
        <v>10</v>
      </c>
      <c r="E4" s="20" t="s">
        <v>11</v>
      </c>
      <c r="F4" s="20" t="s">
        <v>14</v>
      </c>
      <c r="G4" s="20" t="s">
        <v>12</v>
      </c>
      <c r="H4" s="34" t="s">
        <v>13</v>
      </c>
      <c r="I4" s="17"/>
      <c r="J4" s="18"/>
      <c r="K4" s="18"/>
      <c r="L4" s="18"/>
      <c r="M4" s="18"/>
      <c r="N4" s="18"/>
      <c r="O4" s="18"/>
      <c r="P4" s="18"/>
    </row>
    <row r="5" spans="2:16" ht="24" customHeight="1" x14ac:dyDescent="0.2">
      <c r="B5" s="48" t="s">
        <v>20</v>
      </c>
      <c r="C5" s="27" t="s">
        <v>17</v>
      </c>
      <c r="D5" s="27" t="s">
        <v>15</v>
      </c>
      <c r="E5" s="25">
        <v>1</v>
      </c>
      <c r="F5" s="29"/>
      <c r="G5" s="30"/>
      <c r="H5" s="41">
        <f>(E5*F5)+(4*F5*G5)</f>
        <v>0</v>
      </c>
      <c r="I5" s="44"/>
      <c r="J5" s="3"/>
      <c r="K5" s="3"/>
      <c r="L5" s="3"/>
      <c r="M5" s="4"/>
      <c r="N5" s="3"/>
      <c r="O5" s="3"/>
      <c r="P5" s="3"/>
    </row>
    <row r="6" spans="2:16" ht="24" customHeight="1" x14ac:dyDescent="0.2">
      <c r="B6" s="48"/>
      <c r="C6" s="27" t="s">
        <v>17</v>
      </c>
      <c r="D6" s="27" t="s">
        <v>16</v>
      </c>
      <c r="E6" s="25">
        <v>1</v>
      </c>
      <c r="F6" s="29"/>
      <c r="G6" s="30"/>
      <c r="H6" s="41">
        <f t="shared" ref="H6:H17" si="0">E6*F6+4*F6*G6</f>
        <v>0</v>
      </c>
      <c r="I6" s="44"/>
      <c r="J6" s="3"/>
      <c r="K6" s="3"/>
      <c r="L6" s="3"/>
      <c r="M6" s="4"/>
      <c r="N6" s="3"/>
      <c r="O6" s="3"/>
      <c r="P6" s="3"/>
    </row>
    <row r="7" spans="2:16" ht="24" customHeight="1" x14ac:dyDescent="0.2">
      <c r="B7" s="48"/>
      <c r="C7" s="27" t="s">
        <v>18</v>
      </c>
      <c r="D7" s="27" t="s">
        <v>15</v>
      </c>
      <c r="E7" s="25">
        <v>5</v>
      </c>
      <c r="F7" s="29"/>
      <c r="G7" s="30"/>
      <c r="H7" s="41">
        <f t="shared" si="0"/>
        <v>0</v>
      </c>
      <c r="I7" s="44"/>
      <c r="J7" s="3"/>
      <c r="K7" s="3"/>
      <c r="L7" s="3"/>
      <c r="M7" s="4"/>
      <c r="N7" s="3"/>
      <c r="O7" s="3"/>
      <c r="P7" s="3"/>
    </row>
    <row r="8" spans="2:16" ht="24" customHeight="1" x14ac:dyDescent="0.2">
      <c r="B8" s="48"/>
      <c r="C8" s="27" t="s">
        <v>18</v>
      </c>
      <c r="D8" s="27" t="s">
        <v>16</v>
      </c>
      <c r="E8" s="25">
        <v>2</v>
      </c>
      <c r="F8" s="29"/>
      <c r="G8" s="30"/>
      <c r="H8" s="41">
        <f t="shared" si="0"/>
        <v>0</v>
      </c>
      <c r="I8" s="44"/>
      <c r="J8" s="3"/>
      <c r="K8" s="3"/>
      <c r="L8" s="3"/>
      <c r="M8" s="4"/>
      <c r="N8" s="3"/>
      <c r="O8" s="3"/>
      <c r="P8" s="3"/>
    </row>
    <row r="9" spans="2:16" ht="24" customHeight="1" x14ac:dyDescent="0.2">
      <c r="B9" s="48"/>
      <c r="C9" s="27" t="s">
        <v>19</v>
      </c>
      <c r="D9" s="27" t="s">
        <v>15</v>
      </c>
      <c r="E9" s="25">
        <v>1</v>
      </c>
      <c r="F9" s="29"/>
      <c r="G9" s="30"/>
      <c r="H9" s="41">
        <f t="shared" si="0"/>
        <v>0</v>
      </c>
      <c r="I9" s="44"/>
      <c r="J9" s="3"/>
      <c r="K9" s="3"/>
      <c r="L9" s="3"/>
      <c r="M9" s="4"/>
      <c r="N9" s="3"/>
      <c r="O9" s="3"/>
      <c r="P9" s="3"/>
    </row>
    <row r="10" spans="2:16" ht="24" customHeight="1" x14ac:dyDescent="0.2">
      <c r="B10" s="48"/>
      <c r="C10" s="27" t="s">
        <v>19</v>
      </c>
      <c r="D10" s="27" t="s">
        <v>16</v>
      </c>
      <c r="E10" s="25">
        <v>2</v>
      </c>
      <c r="F10" s="29"/>
      <c r="G10" s="30"/>
      <c r="H10" s="41">
        <f t="shared" si="0"/>
        <v>0</v>
      </c>
      <c r="I10" s="44"/>
      <c r="J10" s="3"/>
      <c r="K10" s="3"/>
      <c r="L10" s="3"/>
      <c r="M10" s="4"/>
      <c r="N10" s="3"/>
      <c r="O10" s="3"/>
      <c r="P10" s="3"/>
    </row>
    <row r="11" spans="2:16" ht="24" customHeight="1" x14ac:dyDescent="0.2">
      <c r="B11" s="48" t="s">
        <v>21</v>
      </c>
      <c r="C11" s="27" t="s">
        <v>17</v>
      </c>
      <c r="D11" s="27" t="s">
        <v>15</v>
      </c>
      <c r="E11" s="25">
        <v>1</v>
      </c>
      <c r="F11" s="29"/>
      <c r="G11" s="30"/>
      <c r="H11" s="41">
        <f t="shared" si="0"/>
        <v>0</v>
      </c>
      <c r="I11" s="44"/>
      <c r="J11" s="3"/>
      <c r="K11" s="3"/>
      <c r="L11" s="3"/>
      <c r="M11" s="4"/>
      <c r="N11" s="3"/>
      <c r="O11" s="3"/>
      <c r="P11" s="3"/>
    </row>
    <row r="12" spans="2:16" ht="24" customHeight="1" x14ac:dyDescent="0.2">
      <c r="B12" s="48"/>
      <c r="C12" s="27" t="s">
        <v>17</v>
      </c>
      <c r="D12" s="27" t="s">
        <v>16</v>
      </c>
      <c r="E12" s="25">
        <v>1</v>
      </c>
      <c r="F12" s="29"/>
      <c r="G12" s="30"/>
      <c r="H12" s="41">
        <f t="shared" si="0"/>
        <v>0</v>
      </c>
      <c r="I12" s="44"/>
      <c r="J12" s="3"/>
      <c r="K12" s="3"/>
      <c r="L12" s="3"/>
      <c r="M12" s="4"/>
      <c r="N12" s="3"/>
      <c r="O12" s="3"/>
      <c r="P12" s="3"/>
    </row>
    <row r="13" spans="2:16" ht="24" customHeight="1" x14ac:dyDescent="0.2">
      <c r="B13" s="48"/>
      <c r="C13" s="27" t="s">
        <v>18</v>
      </c>
      <c r="D13" s="27" t="s">
        <v>15</v>
      </c>
      <c r="E13" s="25">
        <v>5</v>
      </c>
      <c r="F13" s="29"/>
      <c r="G13" s="30"/>
      <c r="H13" s="41">
        <f t="shared" si="0"/>
        <v>0</v>
      </c>
      <c r="I13" s="44"/>
      <c r="J13" s="3"/>
      <c r="K13" s="3"/>
      <c r="L13" s="3"/>
      <c r="M13" s="4"/>
      <c r="N13" s="3"/>
      <c r="O13" s="3"/>
      <c r="P13" s="3"/>
    </row>
    <row r="14" spans="2:16" ht="24" customHeight="1" x14ac:dyDescent="0.2">
      <c r="B14" s="48"/>
      <c r="C14" s="27" t="s">
        <v>18</v>
      </c>
      <c r="D14" s="27" t="s">
        <v>16</v>
      </c>
      <c r="E14" s="25">
        <v>2</v>
      </c>
      <c r="F14" s="29"/>
      <c r="G14" s="30"/>
      <c r="H14" s="41">
        <f t="shared" si="0"/>
        <v>0</v>
      </c>
      <c r="I14" s="44"/>
      <c r="J14" s="3"/>
      <c r="K14" s="3"/>
      <c r="L14" s="3"/>
      <c r="M14" s="4"/>
      <c r="N14" s="3"/>
      <c r="O14" s="3"/>
      <c r="P14" s="3"/>
    </row>
    <row r="15" spans="2:16" ht="24" customHeight="1" x14ac:dyDescent="0.2">
      <c r="B15" s="48"/>
      <c r="C15" s="27" t="s">
        <v>19</v>
      </c>
      <c r="D15" s="27" t="s">
        <v>15</v>
      </c>
      <c r="E15" s="25">
        <v>1</v>
      </c>
      <c r="F15" s="29"/>
      <c r="G15" s="30"/>
      <c r="H15" s="41">
        <f t="shared" si="0"/>
        <v>0</v>
      </c>
      <c r="I15" s="44"/>
      <c r="J15" s="3"/>
      <c r="K15" s="3"/>
      <c r="L15" s="3"/>
      <c r="M15" s="4"/>
      <c r="N15" s="3"/>
      <c r="O15" s="3"/>
      <c r="P15" s="3"/>
    </row>
    <row r="16" spans="2:16" ht="24" customHeight="1" x14ac:dyDescent="0.2">
      <c r="B16" s="48"/>
      <c r="C16" s="27" t="s">
        <v>19</v>
      </c>
      <c r="D16" s="27" t="s">
        <v>16</v>
      </c>
      <c r="E16" s="26">
        <v>2</v>
      </c>
      <c r="F16" s="31"/>
      <c r="G16" s="32"/>
      <c r="H16" s="41">
        <f t="shared" si="0"/>
        <v>0</v>
      </c>
      <c r="I16" s="44"/>
      <c r="J16" s="3"/>
      <c r="K16" s="3"/>
      <c r="L16" s="3"/>
      <c r="M16" s="4"/>
      <c r="N16" s="3"/>
      <c r="O16" s="3"/>
      <c r="P16" s="3"/>
    </row>
    <row r="17" spans="1:16" ht="24" customHeight="1" thickBot="1" x14ac:dyDescent="0.25">
      <c r="B17" s="49" t="s">
        <v>22</v>
      </c>
      <c r="C17" s="50"/>
      <c r="D17" s="51"/>
      <c r="E17" s="35">
        <v>9</v>
      </c>
      <c r="F17" s="36"/>
      <c r="G17" s="37"/>
      <c r="H17" s="42">
        <f t="shared" si="0"/>
        <v>0</v>
      </c>
      <c r="I17" s="28"/>
      <c r="J17" s="3"/>
      <c r="K17" s="3"/>
      <c r="L17" s="3"/>
      <c r="M17" s="4"/>
      <c r="N17" s="3"/>
      <c r="O17" s="3"/>
      <c r="P17" s="3"/>
    </row>
    <row r="18" spans="1:16" ht="24" customHeight="1" thickBot="1" x14ac:dyDescent="0.25">
      <c r="A18" s="21"/>
      <c r="B18" s="22"/>
      <c r="C18" s="22"/>
      <c r="D18" s="22"/>
      <c r="E18" s="22"/>
      <c r="F18" s="22"/>
      <c r="G18" s="22"/>
      <c r="H18" s="43">
        <f>SUM(H5:H17)</f>
        <v>0</v>
      </c>
      <c r="I18" s="15"/>
      <c r="J18" s="13"/>
      <c r="K18" s="3"/>
      <c r="L18" s="3"/>
      <c r="M18" s="4"/>
      <c r="N18" s="3"/>
      <c r="O18" s="3"/>
      <c r="P18" s="3"/>
    </row>
    <row r="19" spans="1:16" ht="48" customHeight="1" thickBot="1" x14ac:dyDescent="0.25">
      <c r="H19" s="23"/>
      <c r="I19" s="24"/>
    </row>
    <row r="20" spans="1:16" ht="25.5" customHeight="1" thickBot="1" x14ac:dyDescent="0.25">
      <c r="B20" s="52" t="s">
        <v>2</v>
      </c>
      <c r="C20" s="53"/>
      <c r="D20" s="54"/>
      <c r="E20" s="55" t="s">
        <v>3</v>
      </c>
      <c r="F20" s="54"/>
      <c r="G20" s="55" t="s">
        <v>4</v>
      </c>
      <c r="H20" s="56"/>
    </row>
    <row r="21" spans="1:16" ht="60" customHeight="1" thickBot="1" x14ac:dyDescent="0.25">
      <c r="B21" s="57"/>
      <c r="C21" s="58"/>
      <c r="D21" s="59"/>
      <c r="E21" s="60"/>
      <c r="F21" s="59"/>
      <c r="G21" s="60"/>
      <c r="H21" s="61"/>
    </row>
    <row r="22" spans="1:16" ht="18" customHeight="1" x14ac:dyDescent="0.2"/>
  </sheetData>
  <sheetProtection sheet="1" objects="1" scenarios="1"/>
  <mergeCells count="11">
    <mergeCell ref="B20:D20"/>
    <mergeCell ref="E20:F20"/>
    <mergeCell ref="G20:H20"/>
    <mergeCell ref="B21:D21"/>
    <mergeCell ref="E21:F21"/>
    <mergeCell ref="G21:H21"/>
    <mergeCell ref="I5:I16"/>
    <mergeCell ref="B2:H2"/>
    <mergeCell ref="B5:B10"/>
    <mergeCell ref="B11:B16"/>
    <mergeCell ref="B17:D17"/>
  </mergeCells>
  <dataValidations count="1">
    <dataValidation type="whole" operator="greaterThanOrEqual" allowBlank="1" showInputMessage="1" showErrorMessage="1" sqref="H5:H18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ignoredErrors>
    <ignoredError sqref="H5:H18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שער</vt:lpstr>
      <vt:lpstr>גליון העלות</vt:lpstr>
      <vt:lpstr>'גליון העלות'!WPrint_Area_W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2015-11-28T20:12:27Z</dcterms:created>
  <dcterms:modified xsi:type="dcterms:W3CDTF">2016-04-11T15:03:39Z</dcterms:modified>
</cp:coreProperties>
</file>